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26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<sst xmlns="http://schemas.openxmlformats.org/spreadsheetml/2006/main" count="38" uniqueCount="34">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</sst>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147.22600000000003</v>
      </c>
      <c r="D11" s="49">
        <v>113021.11</v>
      </c>
      <c r="E11" s="50">
        <v>4614.05</v>
      </c>
      <c r="F11" s="48">
        <v>4.0233999999999999E-2</v>
      </c>
      <c r="G11" s="23">
        <v>703.38</v>
      </c>
      <c r="H11" s="23">
        <v>877.55</v>
      </c>
      <c r="I11" s="23">
        <v>1383.48</v>
      </c>
      <c r="J11" s="23">
        <v>142520.13000000003</v>
      </c>
      <c r="K11" s="24">
        <v>3.1908193452606717E-2</v>
      </c>
      <c r="L11" s="25">
        <f>J11-D11</f>
        <v>29499.020000000033</v>
      </c>
    </row>
    <row r="12" spans="2:12" s="26" customFormat="1" ht="27.75" customHeight="1" x14ac:dyDescent="0.25">
      <c r="B12" s="22" t="s">
        <v>18</v>
      </c>
      <c r="C12" s="48">
        <v>136.94200000000001</v>
      </c>
      <c r="D12" s="49">
        <v>105162.37</v>
      </c>
      <c r="E12" s="50">
        <v>4614.05</v>
      </c>
      <c r="F12" s="48">
        <v>3.7422999999999998E-2</v>
      </c>
      <c r="G12" s="23">
        <v>703.38</v>
      </c>
      <c r="H12" s="23">
        <v>877.55</v>
      </c>
      <c r="I12" s="23">
        <v>1383.48</v>
      </c>
      <c r="J12" s="23">
        <v>132607.99000000002</v>
      </c>
      <c r="K12" s="24">
        <v>2.9679348945069951E-2</v>
      </c>
      <c r="L12" s="25">
        <f t="shared" ref="L12:L22" si="0">J12-D12</f>
        <v>27445.620000000024</v>
      </c>
    </row>
    <row r="13" spans="2:12" s="26" customFormat="1" ht="27.75" customHeight="1" x14ac:dyDescent="0.25">
      <c r="B13" s="22" t="s">
        <v>19</v>
      </c>
      <c r="C13" s="48">
        <v>111.53100000000001</v>
      </c>
      <c r="D13" s="49">
        <v>85508.75</v>
      </c>
      <c r="E13" s="50">
        <v>4614.05</v>
      </c>
      <c r="F13" s="48">
        <v>3.0445E-2</v>
      </c>
      <c r="G13" s="23">
        <v>703.38</v>
      </c>
      <c r="H13" s="23">
        <v>877.55</v>
      </c>
      <c r="I13" s="23">
        <v>1383.48</v>
      </c>
      <c r="J13" s="23">
        <v>107706.48000000001</v>
      </c>
      <c r="K13" s="24">
        <v>2.4172039748160509E-2</v>
      </c>
      <c r="L13" s="25">
        <f t="shared" si="0"/>
        <v>22197.73000000001</v>
      </c>
    </row>
    <row r="14" spans="2:12" s="26" customFormat="1" ht="27.75" customHeight="1" x14ac:dyDescent="0.25">
      <c r="B14" s="22" t="s">
        <v>20</v>
      </c>
      <c r="C14" s="48">
        <v>80.874000000000009</v>
      </c>
      <c r="D14" s="49">
        <v>62076.97</v>
      </c>
      <c r="E14" s="50">
        <v>4614.0500183105469</v>
      </c>
      <c r="F14" s="48">
        <v>1.6028000041842461E-2</v>
      </c>
      <c r="G14" s="23">
        <v>703.38</v>
      </c>
      <c r="H14" s="23">
        <v>877.55</v>
      </c>
      <c r="I14" s="23">
        <v>1383.48</v>
      </c>
      <c r="J14" s="23">
        <v>56719.519804000854</v>
      </c>
      <c r="K14" s="24">
        <v>1.7527768376817975E-2</v>
      </c>
      <c r="L14" s="25">
        <f t="shared" si="0"/>
        <v>-5357.4501959991467</v>
      </c>
    </row>
    <row r="15" spans="2:12" s="26" customFormat="1" ht="27.75" customHeight="1" x14ac:dyDescent="0.25">
      <c r="B15" s="22" t="s">
        <v>21</v>
      </c>
      <c r="C15" s="48">
        <v>65.432000000000002</v>
      </c>
      <c r="D15" s="49">
        <v>50347.97</v>
      </c>
      <c r="E15" s="50">
        <v>4614.0499572753906</v>
      </c>
      <c r="F15" s="48">
        <v>1.5464999713003635E-2</v>
      </c>
      <c r="G15" s="23">
        <v>703.38</v>
      </c>
      <c r="H15" s="23">
        <v>877.55</v>
      </c>
      <c r="I15" s="23">
        <v>1383.48</v>
      </c>
      <c r="J15" s="23">
        <v>54746.110191345215</v>
      </c>
      <c r="K15" s="24">
        <v>1.4181034146981316E-2</v>
      </c>
      <c r="L15" s="25">
        <f t="shared" si="0"/>
        <v>4398.1401913452137</v>
      </c>
    </row>
    <row r="16" spans="2:12" s="26" customFormat="1" ht="27.75" customHeight="1" x14ac:dyDescent="0.25">
      <c r="B16" s="22" t="s">
        <v>22</v>
      </c>
      <c r="C16" s="48">
        <v>10.818</v>
      </c>
      <c r="D16" s="49">
        <v>8241.4</v>
      </c>
      <c r="E16" s="50">
        <v>4570.55</v>
      </c>
      <c r="F16" s="48">
        <v>0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2.3668923871306515E-3</v>
      </c>
      <c r="L16" s="25">
        <f t="shared" si="0"/>
        <v>-8241.4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4570.55</v>
      </c>
      <c r="F17" s="48">
        <v>1.6E-2</v>
      </c>
      <c r="G17" s="23">
        <v>744.88</v>
      </c>
      <c r="H17" s="23">
        <v>929.33</v>
      </c>
      <c r="I17" s="23">
        <v>1444.36</v>
      </c>
      <c r="J17" s="23">
        <v>58928.47</v>
      </c>
      <c r="K17" s="24">
        <v>0</v>
      </c>
      <c r="L17" s="25">
        <f t="shared" si="0"/>
        <v>58928.47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4570.55</v>
      </c>
      <c r="F18" s="48">
        <v>1.6E-2</v>
      </c>
      <c r="G18" s="23">
        <v>744.88</v>
      </c>
      <c r="H18" s="23">
        <v>929.33</v>
      </c>
      <c r="I18" s="23">
        <v>1444.36</v>
      </c>
      <c r="J18" s="23">
        <v>59423.02</v>
      </c>
      <c r="K18" s="24">
        <v>0</v>
      </c>
      <c r="L18" s="25">
        <f t="shared" si="0"/>
        <v>59423.02</v>
      </c>
    </row>
    <row r="19" spans="2:12" s="26" customFormat="1" ht="27.75" customHeight="1" x14ac:dyDescent="0.25">
      <c r="B19" s="22" t="s">
        <v>25</v>
      </c>
      <c r="C19" s="48">
        <v>28.085000000000001</v>
      </c>
      <c r="D19" s="49">
        <v>27219.600000000002</v>
      </c>
      <c r="E19" s="50">
        <v>4570.5499420166016</v>
      </c>
      <c r="F19" s="48">
        <v>1.6000000759959221E-2</v>
      </c>
      <c r="G19" s="23">
        <v>744.88</v>
      </c>
      <c r="H19" s="23">
        <v>929.33</v>
      </c>
      <c r="I19" s="23">
        <v>1444.36</v>
      </c>
      <c r="J19" s="23">
        <v>59423.020446777344</v>
      </c>
      <c r="K19" s="24">
        <v>6.1447747768419393E-3</v>
      </c>
      <c r="L19" s="25">
        <f t="shared" si="0"/>
        <v>32203.420446777342</v>
      </c>
    </row>
    <row r="20" spans="2:12" s="26" customFormat="1" ht="27.75" customHeight="1" x14ac:dyDescent="0.25">
      <c r="B20" s="22" t="s">
        <v>26</v>
      </c>
      <c r="C20" s="48">
        <v>69.045999999999992</v>
      </c>
      <c r="D20" s="49">
        <v>55648.160000000003</v>
      </c>
      <c r="E20" s="50">
        <v>4570.5500854253769</v>
      </c>
      <c r="F20" s="48">
        <v>1.6000000759959221E-2</v>
      </c>
      <c r="G20" s="23">
        <v>744.88</v>
      </c>
      <c r="H20" s="23">
        <v>929.33</v>
      </c>
      <c r="I20" s="23">
        <v>1444.36</v>
      </c>
      <c r="J20" s="23">
        <v>58938.958923339844</v>
      </c>
      <c r="K20" s="24">
        <v>1.5106715539596574E-2</v>
      </c>
      <c r="L20" s="25">
        <f t="shared" si="0"/>
        <v>3290.7989233398403</v>
      </c>
    </row>
    <row r="21" spans="2:12" s="26" customFormat="1" ht="27.75" customHeight="1" x14ac:dyDescent="0.25">
      <c r="B21" s="22" t="s">
        <v>27</v>
      </c>
      <c r="C21" s="48">
        <v>103.66499999999999</v>
      </c>
      <c r="D21" s="49">
        <v>83549.759999999995</v>
      </c>
      <c r="E21" s="50">
        <v>4570.5500000000011</v>
      </c>
      <c r="F21" s="48">
        <v>1.6E-2</v>
      </c>
      <c r="G21" s="23">
        <v>744.88</v>
      </c>
      <c r="H21" s="23">
        <v>929.33</v>
      </c>
      <c r="I21" s="23">
        <v>1444.36</v>
      </c>
      <c r="J21" s="23">
        <v>58938.960000000006</v>
      </c>
      <c r="K21" s="24">
        <v>2.2681077769633844E-2</v>
      </c>
      <c r="L21" s="25">
        <f t="shared" si="0"/>
        <v>-24610.799999999988</v>
      </c>
    </row>
    <row r="22" spans="2:12" s="26" customFormat="1" ht="27.75" customHeight="1" x14ac:dyDescent="0.25">
      <c r="B22" s="22" t="s">
        <v>28</v>
      </c>
      <c r="C22" s="48">
        <v>139.821</v>
      </c>
      <c r="D22" s="49">
        <v>112753.84</v>
      </c>
      <c r="E22" s="50">
        <v>4570.5498962402344</v>
      </c>
      <c r="F22" s="48">
        <v>1.6000000759959221E-2</v>
      </c>
      <c r="G22" s="23">
        <v>744.88</v>
      </c>
      <c r="H22" s="23">
        <v>929.33</v>
      </c>
      <c r="I22" s="23">
        <v>1444.36</v>
      </c>
      <c r="J22" s="23">
        <v>58972.309509277344</v>
      </c>
      <c r="K22" s="24">
        <v>3.0591723791270217E-2</v>
      </c>
      <c r="L22" s="25">
        <f t="shared" si="0"/>
        <v>-53781.530490722653</v>
      </c>
    </row>
    <row r="23" spans="2:12" s="26" customFormat="1" ht="15" x14ac:dyDescent="0.25">
      <c r="B23" s="27" t="s">
        <v>29</v>
      </c>
      <c r="C23" s="28">
        <f>SUM(C11:C22)</f>
        <v>893.43999999999994</v>
      </c>
      <c r="D23" s="28">
        <f>SUM(D11:D22)</f>
        <v>703529.92999999993</v>
      </c>
      <c r="E23" s="32">
        <f>E22</f>
        <v>4570.5498962402344</v>
      </c>
      <c r="F23" s="30">
        <f>SUM(F11:F22)/12</f>
        <v>1.963291683622698E-2</v>
      </c>
      <c r="G23" s="29"/>
      <c r="H23" s="29"/>
      <c r="I23" s="29"/>
      <c r="J23" s="29">
        <f>SUM(J11:J22)</f>
        <v>848924.96887474065</v>
      </c>
      <c r="K23" s="31">
        <f>SUM(K11:K22)/12</f>
        <v>1.6196630744509142E-2</v>
      </c>
      <c r="L23" s="29">
        <f t="shared" ref="L23" si="1">SUM(L11:L22)</f>
        <v>145395.03887474068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2019-04-08T05:07:31Z</dcterms:modified>
</cp:coreProperties>
</file>